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840"/>
  </bookViews>
  <sheets>
    <sheet name="3" sheetId="1" r:id="rId1"/>
  </sheets>
  <calcPr calcId="125725"/>
</workbook>
</file>

<file path=xl/calcChain.xml><?xml version="1.0" encoding="utf-8"?>
<calcChain xmlns="http://schemas.openxmlformats.org/spreadsheetml/2006/main">
  <c r="E19" i="1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<sst xmlns="http://schemas.openxmlformats.org/spreadsheetml/2006/main" count="39" uniqueCount="27">
  <si>
    <t>莲花山2022年3月困境儿童生活补贴发放公示</t>
  </si>
  <si>
    <t>序号</t>
  </si>
  <si>
    <t>乡镇</t>
  </si>
  <si>
    <t>姓名</t>
  </si>
  <si>
    <t>3月低保金</t>
  </si>
  <si>
    <t>劝农山</t>
  </si>
  <si>
    <t>泉眼镇</t>
  </si>
  <si>
    <t>四家乡</t>
  </si>
  <si>
    <t>合计</t>
  </si>
  <si>
    <t>麻宇庆</t>
    <phoneticPr fontId="6" type="noConversion"/>
  </si>
  <si>
    <t>陈禹潼</t>
    <phoneticPr fontId="6" type="noConversion"/>
  </si>
  <si>
    <t>曹博淋</t>
    <phoneticPr fontId="6" type="noConversion"/>
  </si>
  <si>
    <t>曹树森</t>
    <phoneticPr fontId="6" type="noConversion"/>
  </si>
  <si>
    <t>马晓雅</t>
    <phoneticPr fontId="6" type="noConversion"/>
  </si>
  <si>
    <t>沙宏伟</t>
    <phoneticPr fontId="6" type="noConversion"/>
  </si>
  <si>
    <t>王鑫龙</t>
    <phoneticPr fontId="6" type="noConversion"/>
  </si>
  <si>
    <t>刘梦遥</t>
    <phoneticPr fontId="6" type="noConversion"/>
  </si>
  <si>
    <t>宋佰轩</t>
    <phoneticPr fontId="6" type="noConversion"/>
  </si>
  <si>
    <t>张城</t>
    <phoneticPr fontId="6" type="noConversion"/>
  </si>
  <si>
    <t>孔令洋</t>
    <phoneticPr fontId="6" type="noConversion"/>
  </si>
  <si>
    <t>高许盛</t>
    <phoneticPr fontId="6" type="noConversion"/>
  </si>
  <si>
    <t>沈嘉兴</t>
    <phoneticPr fontId="6" type="noConversion"/>
  </si>
  <si>
    <t>任梓怡</t>
    <phoneticPr fontId="6" type="noConversion"/>
  </si>
  <si>
    <t>郑安娜</t>
    <phoneticPr fontId="6" type="noConversion"/>
  </si>
  <si>
    <t>东晓超</t>
    <phoneticPr fontId="6" type="noConversion"/>
  </si>
  <si>
    <t>劝农山</t>
    <phoneticPr fontId="6" type="noConversion"/>
  </si>
  <si>
    <t>发放金额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</si>
</sst>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Y19"/>
  <sheetViews>
    <sheetView tabSelected="1" workbookViewId="0">
      <selection activeCell="S5" sqref="S5"/>
    </sheetView>
  </sheetViews>
  <sheetFormatPr defaultColWidth="9" defaultRowHeight="14.25"/>
  <cols>
    <col min="1" max="1" width="7" style="1" customWidth="1"/>
    <col min="2" max="2" width="9" style="1" customWidth="1"/>
    <col min="3" max="3" width="17.125" style="1" customWidth="1"/>
    <col min="4" max="4" width="10" style="2" customWidth="1"/>
    <col min="5" max="5" width="9.375" style="3" customWidth="1"/>
    <col min="6" max="243" width="9" style="1"/>
    <col min="244" max="16379" width="9" style="4"/>
  </cols>
  <sheetData>
    <row r="1" spans="1:5" s="1" customFormat="1" ht="30" customHeight="1">
      <c r="A1" s="14" t="s">
        <v>0</v>
      </c>
      <c r="B1" s="14"/>
      <c r="C1" s="14"/>
      <c r="D1" s="14"/>
      <c r="E1" s="14"/>
    </row>
    <row r="2" spans="1:5" s="1" customFormat="1" ht="36.950000000000003" customHeight="1">
      <c r="A2" s="5" t="s">
        <v>1</v>
      </c>
      <c r="B2" s="5" t="s">
        <v>2</v>
      </c>
      <c r="C2" s="5" t="s">
        <v>3</v>
      </c>
      <c r="D2" s="6" t="s">
        <v>4</v>
      </c>
      <c r="E2" s="7" t="s">
        <v>26</v>
      </c>
    </row>
    <row r="3" spans="1:5" s="1" customFormat="1" ht="26.1" customHeight="1">
      <c r="A3" s="5">
        <v>1</v>
      </c>
      <c r="B3" s="5" t="s">
        <v>5</v>
      </c>
      <c r="C3" s="5" t="s">
        <v>9</v>
      </c>
      <c r="D3" s="8">
        <v>0</v>
      </c>
      <c r="E3" s="7">
        <f t="shared" ref="E3:E18" si="0">1100-(D3)</f>
        <v>1100</v>
      </c>
    </row>
    <row r="4" spans="1:5" s="1" customFormat="1" ht="26.1" customHeight="1">
      <c r="A4" s="5">
        <v>2</v>
      </c>
      <c r="B4" s="5" t="s">
        <v>5</v>
      </c>
      <c r="C4" s="5" t="s">
        <v>10</v>
      </c>
      <c r="D4" s="8">
        <v>0</v>
      </c>
      <c r="E4" s="7">
        <f t="shared" si="0"/>
        <v>1100</v>
      </c>
    </row>
    <row r="5" spans="1:5" s="1" customFormat="1" ht="26.1" customHeight="1">
      <c r="A5" s="5">
        <v>3</v>
      </c>
      <c r="B5" s="5" t="s">
        <v>6</v>
      </c>
      <c r="C5" s="5" t="s">
        <v>11</v>
      </c>
      <c r="D5" s="8">
        <v>0</v>
      </c>
      <c r="E5" s="7">
        <f t="shared" si="0"/>
        <v>1100</v>
      </c>
    </row>
    <row r="6" spans="1:5" s="1" customFormat="1" ht="26.1" customHeight="1">
      <c r="A6" s="5">
        <v>4</v>
      </c>
      <c r="B6" s="5" t="s">
        <v>6</v>
      </c>
      <c r="C6" s="5" t="s">
        <v>12</v>
      </c>
      <c r="D6" s="8">
        <v>0</v>
      </c>
      <c r="E6" s="7">
        <f t="shared" si="0"/>
        <v>1100</v>
      </c>
    </row>
    <row r="7" spans="1:5" s="1" customFormat="1" ht="26.1" customHeight="1">
      <c r="A7" s="5">
        <v>5</v>
      </c>
      <c r="B7" s="5" t="s">
        <v>6</v>
      </c>
      <c r="C7" s="5" t="s">
        <v>13</v>
      </c>
      <c r="D7" s="8">
        <v>0</v>
      </c>
      <c r="E7" s="7">
        <f t="shared" si="0"/>
        <v>1100</v>
      </c>
    </row>
    <row r="8" spans="1:5" s="1" customFormat="1" ht="26.1" customHeight="1">
      <c r="A8" s="5">
        <v>6</v>
      </c>
      <c r="B8" s="5" t="s">
        <v>6</v>
      </c>
      <c r="C8" s="5" t="s">
        <v>14</v>
      </c>
      <c r="D8" s="9">
        <v>0</v>
      </c>
      <c r="E8" s="7">
        <f t="shared" si="0"/>
        <v>1100</v>
      </c>
    </row>
    <row r="9" spans="1:5" s="1" customFormat="1" ht="26.1" customHeight="1">
      <c r="A9" s="5">
        <v>7</v>
      </c>
      <c r="B9" s="5" t="s">
        <v>6</v>
      </c>
      <c r="C9" s="5" t="s">
        <v>15</v>
      </c>
      <c r="D9" s="8">
        <v>579</v>
      </c>
      <c r="E9" s="7">
        <f t="shared" si="0"/>
        <v>521</v>
      </c>
    </row>
    <row r="10" spans="1:5" s="1" customFormat="1" ht="26.1" customHeight="1">
      <c r="A10" s="5">
        <v>8</v>
      </c>
      <c r="B10" s="5" t="s">
        <v>6</v>
      </c>
      <c r="C10" s="5" t="s">
        <v>16</v>
      </c>
      <c r="D10" s="8">
        <v>880</v>
      </c>
      <c r="E10" s="7">
        <f t="shared" si="0"/>
        <v>220</v>
      </c>
    </row>
    <row r="11" spans="1:5" s="1" customFormat="1" ht="26.1" customHeight="1">
      <c r="A11" s="5">
        <v>9</v>
      </c>
      <c r="B11" s="5" t="s">
        <v>6</v>
      </c>
      <c r="C11" s="10" t="s">
        <v>17</v>
      </c>
      <c r="D11" s="8">
        <v>880</v>
      </c>
      <c r="E11" s="7">
        <f t="shared" si="0"/>
        <v>220</v>
      </c>
    </row>
    <row r="12" spans="1:5" s="1" customFormat="1" ht="26.1" customHeight="1">
      <c r="A12" s="5">
        <v>10</v>
      </c>
      <c r="B12" s="5" t="s">
        <v>5</v>
      </c>
      <c r="C12" s="5" t="s">
        <v>18</v>
      </c>
      <c r="D12" s="9">
        <v>462.5</v>
      </c>
      <c r="E12" s="7">
        <f t="shared" si="0"/>
        <v>637.5</v>
      </c>
    </row>
    <row r="13" spans="1:5" s="1" customFormat="1" ht="26.1" customHeight="1">
      <c r="A13" s="5">
        <v>11</v>
      </c>
      <c r="B13" s="5" t="s">
        <v>5</v>
      </c>
      <c r="C13" s="5" t="s">
        <v>19</v>
      </c>
      <c r="D13" s="9">
        <v>880</v>
      </c>
      <c r="E13" s="7">
        <f t="shared" si="0"/>
        <v>220</v>
      </c>
    </row>
    <row r="14" spans="1:5" s="1" customFormat="1" ht="26.1" customHeight="1">
      <c r="A14" s="5">
        <v>12</v>
      </c>
      <c r="B14" s="5" t="s">
        <v>5</v>
      </c>
      <c r="C14" s="5" t="s">
        <v>20</v>
      </c>
      <c r="D14" s="9">
        <v>467.07</v>
      </c>
      <c r="E14" s="7">
        <f t="shared" si="0"/>
        <v>632.93000000000006</v>
      </c>
    </row>
    <row r="15" spans="1:5" s="1" customFormat="1" ht="26.1" customHeight="1">
      <c r="A15" s="5">
        <v>13</v>
      </c>
      <c r="B15" s="5" t="s">
        <v>5</v>
      </c>
      <c r="C15" s="5" t="s">
        <v>21</v>
      </c>
      <c r="D15" s="9">
        <v>801.1</v>
      </c>
      <c r="E15" s="7">
        <f t="shared" si="0"/>
        <v>298.89999999999998</v>
      </c>
    </row>
    <row r="16" spans="1:5" s="1" customFormat="1" ht="26.1" customHeight="1">
      <c r="A16" s="5">
        <v>14</v>
      </c>
      <c r="B16" s="6" t="s">
        <v>25</v>
      </c>
      <c r="C16" s="6" t="s">
        <v>22</v>
      </c>
      <c r="D16" s="9">
        <v>0</v>
      </c>
      <c r="E16" s="7">
        <f t="shared" si="0"/>
        <v>1100</v>
      </c>
    </row>
    <row r="17" spans="1:5" s="1" customFormat="1" ht="26.1" customHeight="1">
      <c r="A17" s="5">
        <v>15</v>
      </c>
      <c r="B17" s="5" t="s">
        <v>7</v>
      </c>
      <c r="C17" s="5" t="s">
        <v>23</v>
      </c>
      <c r="D17" s="9">
        <v>880</v>
      </c>
      <c r="E17" s="7">
        <f t="shared" si="0"/>
        <v>220</v>
      </c>
    </row>
    <row r="18" spans="1:5" s="1" customFormat="1" ht="26.1" customHeight="1">
      <c r="A18" s="5">
        <v>16</v>
      </c>
      <c r="B18" s="5" t="s">
        <v>7</v>
      </c>
      <c r="C18" s="5" t="s">
        <v>24</v>
      </c>
      <c r="D18" s="9">
        <v>705</v>
      </c>
      <c r="E18" s="7">
        <f t="shared" si="0"/>
        <v>395</v>
      </c>
    </row>
    <row r="19" spans="1:5" s="1" customFormat="1" ht="27" customHeight="1">
      <c r="A19" s="5" t="s">
        <v>8</v>
      </c>
      <c r="B19" s="11"/>
      <c r="C19" s="11"/>
      <c r="D19" s="12"/>
      <c r="E19" s="13">
        <f>SUM(E3:E18)</f>
        <v>11065.33</v>
      </c>
    </row>
  </sheetData>
  <mergeCells count="1">
    <mergeCell ref="A1:E1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尹一喃</dc:creator>
  <cp:lastModifiedBy>王斌</cp:lastModifiedBy>
  <dcterms:created xsi:type="dcterms:W3CDTF">2022-05-19T07:39:00Z</dcterms:created>
  <dcterms:modified xsi:type="dcterms:W3CDTF">2022-05-23T02:38:03Z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2389C62B73904B68A4433248661A33D7</vt:lpwstr>
  </property>
  <property fmtid="{D5CDD505-2E9C-101B-9397-08002B2CF9AE}" pid="3" name="KSOProductBuildVer">
    <vt:lpwstr>2052-11.1.0.11365</vt:lpwstr>
  </property>
</Properties>
</file>